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ED03E8B-246C-4BA7-B978-08554CB47E1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<sst xmlns="http://schemas.openxmlformats.org/spreadsheetml/2006/main" count="56" uniqueCount="50">
  <si>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</si>
  <si>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</si>
  <si>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ฐานศักดิ์ บุญแสง    เลขที่ 44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</si>
  <si>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</si>
  <si>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</si>
  <si>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</si>
  <si>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</si>
  <si>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</si>
  <si>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</si>
  <si>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</si>
  <si>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</si>
  <si>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</si>
  <si>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</si>
  <si>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</si>
  <si>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</si>
  <si>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</si>
  <si>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</si>
  <si>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</si>
  <si>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</si>
  <si>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</si>
  <si>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</si>
  <si>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</si>
  <si>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</si>
  <si>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</si>
  <si>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</si>
  <si>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</si>
  <si>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</si>
  <si>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</si>
  <si>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</si>
  <si>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</si>
  <si>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</si>
  <si>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</si>
  <si>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</si>
  <si>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</si>
  <si>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</si>
  <si>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</si>
  <si>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</si>
  <si>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</si>
  <si>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</si>
  <si>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ฐ581/5381</t>
  </si>
  <si>
    <t>3150600049594</t>
  </si>
  <si>
    <t>นาย ฐานศักดิ์ บุญแสง</t>
  </si>
  <si>
    <t>44 ม.2ท่าช้าง วิเศษชัยชาญ อ่างทอง</t>
  </si>
  <si>
    <t>08F035-B002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</si>
  <si>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</si>
  <si>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</si>
  <si>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</si>
  <si>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อู่ซ่อมรถ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</si>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</sst>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36</v>
      </c>
      <c r="AA10" s="62">
        <v>100</v>
      </c>
      <c r="AB10" s="65">
        <v>6650</v>
      </c>
      <c r="AC10" s="65">
        <f>Z10*AB10</f>
        <v>239400</v>
      </c>
      <c r="AD10" s="63">
        <v>2</v>
      </c>
      <c r="AE10" s="63">
        <v>2</v>
      </c>
      <c r="AF10" s="65">
        <f>(AC10*(100-AE10))/100</f>
        <v>234612</v>
      </c>
      <c r="AG10" s="65">
        <f>AF10+P10</f>
        <v>234612</v>
      </c>
      <c r="AH10" s="65">
        <f>AG10</f>
        <v>234612</v>
      </c>
      <c r="AI10" s="65">
        <v>0</v>
      </c>
      <c r="AJ10" s="65">
        <f>IF((AI10-AH10) &gt; 1,0,IF((AI10-AH10)&lt;0,AH10-AI10,AI10-AH10))</f>
        <v>234612</v>
      </c>
      <c r="AK10" s="65">
        <v>0.3</v>
      </c>
      <c r="AL10" s="65">
        <f>AJ10*(AK10/100)</f>
        <v>703.83600000000001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703.83600000000001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70.38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2021-03-02T03:10:55Z</cp:lastPrinted>
  <dcterms:created xsi:type="dcterms:W3CDTF">2010-09-03T23:45:18Z</dcterms:created>
  <dcterms:modified xsi:type="dcterms:W3CDTF">2021-03-02T03:10:58Z</dcterms:modified>
  <cp:category/>
</cp:coreProperties>
</file>